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defaultThemeVersion="166925"/>
  <mc:AlternateContent xmlns:mc="http://schemas.openxmlformats.org/markup-compatibility/2006">
    <mc:Choice Requires="x15">
      <x15ac:absPath xmlns:x15ac="http://schemas.microsoft.com/office/spreadsheetml/2010/11/ac" url="C:\Users\MBK\Downloads\"/>
    </mc:Choice>
  </mc:AlternateContent>
  <xr:revisionPtr revIDLastSave="0" documentId="8_{22AE8EBD-D617-4729-B79A-377F646ABFE1}" xr6:coauthVersionLast="47" xr6:coauthVersionMax="47" xr10:uidLastSave="{00000000-0000-0000-0000-000000000000}"/>
  <bookViews>
    <workbookView xWindow="28680" yWindow="-120" windowWidth="29040" windowHeight="17520" xr2:uid="{D331D161-B6F4-4C94-848E-C217CB56EBE2}"/>
  </bookViews>
  <sheets>
    <sheet name="De simple" sheetId="3" r:id="rId1"/>
    <sheet name="Validering" sheetId="2" state="hidden" r:id="rId2"/>
  </sheets>
  <externalReferences>
    <externalReference r:id="rId3"/>
    <externalReference r:id="rId4"/>
  </externalReferences>
  <definedNames>
    <definedName name="Aktivitet">[1]Datavalidering!$A$2:$A$25</definedName>
    <definedName name="Område">[2]Datavalidering!$A$2:$A$23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<sst xmlns="http://schemas.openxmlformats.org/spreadsheetml/2006/main" count="162" uniqueCount="132">
  <si>
    <t>Nummer</t>
  </si>
  <si>
    <t>Område i DUBU</t>
  </si>
  <si>
    <t>Kommentar (KOMBIT)</t>
  </si>
  <si>
    <t>Antal stemmer</t>
  </si>
  <si>
    <t>Score</t>
  </si>
  <si>
    <t>Skala</t>
  </si>
  <si>
    <t>For/imod</t>
  </si>
  <si>
    <t>For</t>
  </si>
  <si>
    <t>Imod</t>
  </si>
  <si>
    <t>Aktivitet</t>
  </si>
  <si>
    <t>Sagen</t>
  </si>
  <si>
    <t>Barnets netværk</t>
  </si>
  <si>
    <t>Indsats</t>
  </si>
  <si>
    <t>Overskrift på ændringen</t>
  </si>
  <si>
    <t>Beskrivelse af ændringsønske</t>
  </si>
  <si>
    <t>Begrundelse for ændringsønske</t>
  </si>
  <si>
    <t>Kommentarer fra prioritering</t>
  </si>
  <si>
    <t>1 - lavest</t>
  </si>
  <si>
    <t>0 - veto</t>
  </si>
  <si>
    <t>34 - højest</t>
  </si>
  <si>
    <t>Ny sagstype i DUBU</t>
  </si>
  <si>
    <t>Der ønskes en sagstype til sager efter Servicelovens § 42, hvor barnet er bosiddende i en kommune, men forælder i en anden kommune (og forælder i anden kommune søger tabt arbejdsfortjeneste. Ligesom vi har sagstypen §54</t>
  </si>
  <si>
    <t xml:space="preserve">Tabt arbejdsfortjeneste skal søges i forælders bopælskommune, hvorfor der skal oprettes endnu en sag på barnet. Der kan være situationer, hvor barnets bopæl flytter til forælders bopælskommune, og dermed vil der kunne være 2 sager i DUBU. Disse kan lægges sammen, men det kan give et misvisende overblik ift. sagsskridtende, da der sagsbehandles på samme tid i de forskellige kommuner. </t>
  </si>
  <si>
    <t>Valgmulighed for Tolk</t>
  </si>
  <si>
    <t>En mulighed for at ”Tolk” kan komme med i oversigten over valgmuligheder, 
når der skal oprettes en person til barnets netværk?</t>
  </si>
  <si>
    <t>Ny undertype til typen "Henvendelse"</t>
  </si>
  <si>
    <t>Vi ønsker at undertypen "Værge" tilføjes</t>
  </si>
  <si>
    <t xml:space="preserve">Vi synes det passende at denne undertype også findes, for at mindske forvirring på sagen. </t>
  </si>
  <si>
    <t>Ny rolle til kategorien "Professionel"</t>
  </si>
  <si>
    <t>En rolle der kan benyttes til sagsbehandlere i f.eks. egen kommune, eller andre steder</t>
  </si>
  <si>
    <t>Pt. kan vi kun vælge rollen "Sagsbehandler i anden kommune", den bliver misvisende, når det f.eks. er sagsbehandler på jobcentret i vores kommune, vi vil have ind at stå. Pt. er der ikke en rolle der passer på en sagsbehandler (der ikke er fra en anden kommune).</t>
  </si>
  <si>
    <t>Sammenkobling af paragraffer i indsatser</t>
  </si>
  <si>
    <t>Når vi laver en afgørelse om overvåget samvær, kontakt etc. vil vi gerne sammenkoble to paragraffer. Dette skyldes, at ofte når vi har Børn- og Ungeudvalg, at der kommer overvåget samvær både gennem § 71 stk. 3 og stk. 4, hvilket vi gerne vil have indberettet rigtigt. Vi vil gerne, at man kan lave en fælles indsats på disse paragrafer, så det ikke ligner, at vi betaler for 2 indsatser, når vi i princippet kun betaler for en.</t>
  </si>
  <si>
    <t>Ville gøre arbejdsgangen lettere, og se rigtigt ud i vores økonomiafdeling, så det ikke ligner, at vi betaler for 2 indsatser, når vi i princippet kun betaler for en.</t>
  </si>
  <si>
    <t>Type/undertype</t>
  </si>
  <si>
    <t>Under type: Børne- og Ungeudvalg ønsker vi flere undertyper. F.eks. Disse to: 
Sagsfremstilling
Dagsorden</t>
  </si>
  <si>
    <t xml:space="preserve">Vi oplever at det vil give et bedre og hurtigere overblik i sagen hvis det var mere udspecificeret. </t>
  </si>
  <si>
    <t>Ny undertype</t>
  </si>
  <si>
    <t>Behov for en ny undertype der hedder UDLÆNDINGESTYRELSEN</t>
  </si>
  <si>
    <t>Vores Asylteam har en del korrespondance med Udlændingestyrelsen, men mangler en retvisende undertype til registrering.</t>
  </si>
  <si>
    <t>Forældrebetaling</t>
  </si>
  <si>
    <t>Der er behov for at have en undertype under typen afgørelse, som hedder forældrebetaling, så det følger lovgivningens ord</t>
  </si>
  <si>
    <t>Der mangler undertypen "forældrebetaling" under typen "afgørelse". Der er kun undertypen "egenbetaling", hvilket ikke er retvisende ift. lovgivningen, BL § 187 og vejledningen dertil</t>
  </si>
  <si>
    <t>Ønsker ny undertype til udsendt dokumentation. Undertypen skal hedde: Henvisning</t>
  </si>
  <si>
    <t>Bruges når man sender henvisning til (intern) leverandør. Pt benyttes Udsendt dokumentation - Øvrige</t>
  </si>
  <si>
    <t>Ønsker ny undertype til udsendt dokumentation. Undertypen skal hedde: Partshøring</t>
  </si>
  <si>
    <t>Til brug for at tydeliggøre når fx en afgørelse UDSENDES i partshøring. Undertypen høring er jo ikke tiltænkt partshøring af forældre/barnet/den unge.</t>
  </si>
  <si>
    <t>Ny type til aktivitetspan</t>
  </si>
  <si>
    <t>Vi ønsker nye undertyper til aktivitetstypen Ansøgning/anmodning
•	Økonomisk støtte § 35
•	Privat familiepleje § 42
•	Stofmisbrugsbehandling § 33
•	§ 88 (særlig tabt arbejdsfortjeneste) 
•	§ 83 særlig dagtilbud/klubtilbud
så vi får mulighed for at kunne oprette aktivitetsplaner på disse</t>
  </si>
  <si>
    <t>Der er ikke muligt for os at trække data via DUBU på disse to § og de er en del af de § hvor der er krav (fra Ankestyrelsen) om en given sagsbehandlingstid og derfor også områder hvor der er behov for at måle på om vi overholder sagsbehandlingstiden.</t>
  </si>
  <si>
    <t>Ønsker undertype "Tilsyn" i relation til typen "Møde/Samtale".</t>
  </si>
  <si>
    <t xml:space="preserve"> Et tilsyn består typisk af mere end den lovpligte inddragelse af det anbragte barn. Fx samtale med de ansatte på anbringelsesstedet samt observation</t>
  </si>
  <si>
    <t>Ny aktivitet</t>
  </si>
  <si>
    <t>En aktivitet, som hedder skriftlig partshøring af barn over 10 år, så man tydeligt kan se det i DUBU.</t>
  </si>
  <si>
    <t>For at tydeliggøre partshøring af barnet</t>
  </si>
  <si>
    <t>Fjernelse af aktiviteten 'henvendelse - barnet/den unge'</t>
  </si>
  <si>
    <t>At det ikke længere er muligt at benytte aktiviteten 'henvendelse - barnet/den unge', at det simpelthen bliver fjernet fra DUBU</t>
  </si>
  <si>
    <t>I forbindelse med at aktiviteten inddragelse er kommet dækker denne alle former for inddragelse af barnet/den unge. Hvis det ikke er i forhold til noget helt konkret, dækker 'inddragelse' også løbende inddragelse. Ved at aktiviteten 'henvendelse - barnet/den unge' fortsat findes, er der risiko for, at børne- og ungerådgiver i vælger denne i stedet for at benytte den rette, som er aktiviteten 'inddragelse'. Jeg begrunder det med en 2'er som prioritet. Det er jo ikke besværligt, men jeg tænker, at det er forkert, når nogen bruger den aktivitet, jeg foreslår at slette.</t>
  </si>
  <si>
    <t xml:space="preserve">Mulighed for anden undertype </t>
  </si>
  <si>
    <t xml:space="preserve">Ved henvendelsesaktivitet efter §§ 86 og 87 ønskes at undertypen kan være "partsrepræsentant" </t>
  </si>
  <si>
    <t xml:space="preserve">Det giver rette overblik i sagen </t>
  </si>
  <si>
    <t>Flueben i "tvang" ved alle indsatser uden samtykke</t>
  </si>
  <si>
    <t>På sagsoversigten vil det hjælpe, at der var flueben i "tvang" ved alle indsatser, som skal behandles i B&amp;U-udvalget, uanset om det er selve anbrignelsen eller evt. "kun" det overvågede samvær, som er uden samtykke.</t>
  </si>
  <si>
    <t>Det vil give et bedre overblik over arbejdsopgaverne.</t>
  </si>
  <si>
    <t>Ydelseskatalog</t>
  </si>
  <si>
    <t>Ønske om ny indsats til ydelseskataloget</t>
  </si>
  <si>
    <t xml:space="preserve">Vi har brug for at kunne opretteindsats vedr. "Lov om lommepengejob til kriminalitetstruede unge", så vi kan lave den lovmæssige opfølgning på indsatsen og have indsatsen med i overblikket over, hvad der er "gang i". </t>
  </si>
  <si>
    <t xml:space="preserve">Ny lovgivning pr. 1.7.24 https://star.dk/om-styrelsen/nyt/nyheder/2024/07/ny-lov-om-lommepengejob-til-kriminalitetstruede-unge-traadte-i-kraft-den-1-juli </t>
  </si>
  <si>
    <t>Afdækning</t>
  </si>
  <si>
    <t>Mulighed for at vælge BHU som udfald på screening</t>
  </si>
  <si>
    <t xml:space="preserve">Når der i forbindelse med screeningen vurderes behov for afdækning, har vi i sagerne i handicap behov for at kunne bruge BHU-indtastningsmodulet i stedet for afdækninger-indtastningsmodulet. </t>
  </si>
  <si>
    <t xml:space="preserve">BHU'en anvendes i handicapsagerne som afdækning. </t>
  </si>
  <si>
    <t>Manglende afgørelsesaktivitet</t>
  </si>
  <si>
    <t xml:space="preserve">Der er behov for en selvstændig aktivitet til bevilling af Tabt arbejdsfortjeneste til netværksplejefamilier, som bevilges efter Barnets lov § 59 (- og ikke efter reglerne om handikapkompenserende ydelser, som pt. er eneste valgmulighed ved tabt arbejdsfortjeneste). </t>
  </si>
  <si>
    <t>Vi får flere og flere børn anbragt i netværksplejefamilier, deraf også flere bevillinger af TA efter de særlige regler som er gældende i BL § 59. Vi har brug for at kunne differentiere denne type afgørelse ift. netværksplejefamilien - mere specifikt end det bliver ved at vælge 'Afgørelse - Følgeudgifter', som lige nu er den mest oplagte aktivitet.     Der erbrug for en seælvstændig aktivitet fordi der er en ret stor fejlkilde, hvor rådgiverne lige nu kommer til at vælge 'Afgørelse - Tabt arbejdsfortjenest §87' - mest fordi den er der, når man søger på netop tabt arbejdsfortjenste</t>
  </si>
  <si>
    <t>Screening - udfald af</t>
  </si>
  <si>
    <t>Vi har brug for, i feltet hvor der vælges udfald af screening, at der findes en mulighed der hedder "Sag afsluttes". Der er brug for at kunne trække data ud på denne handling, og tænker at langt flere sager afsluttes end ex. henvises til tidligt forebyggende indsatser, hvorfor dette bør fremgå som en mulighed.</t>
  </si>
  <si>
    <t>At det skal være muligt at trække data ud på sager afsluttes, og at det er misvisende/skaber forvirring hvis der vælges muligheden "Ej afdækning eller BFU", for hvis denne vælges, hvad betyder det så - hvilken handling følger?? Har flere rådgiver som har spurgt om dette.......</t>
  </si>
  <si>
    <t>Behov for undertype til "Tilbud om", hvor ønsket er undertype "Lommepengejob", I forbindelse med ny lov om lommepengejob til kriminalitetstruede unge, der trådte i kraft den 1. juli 2024.</t>
  </si>
  <si>
    <t>Dette så vi som kommuner bedre kan registrere de tilbud vi giver specifikt om lommepengejob jf. den nye lov, samt følge op og indberette på aktiviteten når der evalueres efter en periode på 3 år ift. lovgivningen.</t>
  </si>
  <si>
    <t>Afgørelse til registrering af ændringer til en indsats</t>
  </si>
  <si>
    <t>Vi ønsker at der laves en ændring så det er muligt for brugeren at registrere en afgørelse med korrekt undertype ved ændringer af en allerede igangsat ydelse. (Når indsatsen allerede én gang er indberettet til DST via en afgørelsesaktivitet)</t>
  </si>
  <si>
    <t xml:space="preserve">Når man i dag ændrer i en eksisterende indsats (fx justerer timetal på en § 32 indsats), så kan man gøre det på den eksisterende indsats på sagen, så man ikke skal oprette en helt ny indsats. Men det er ikke muligt for brugeren at dokumentere en ændring af indsatsen på korrekt afgørelsesaktivitet (fx Afgørelse – Støttende indsats, BL § 32), da der ikke er en ny indsats at knytte på afgørelsesaktiviteten. Det vil sige at brugeren enten skal lave helt nye indsatser (og dermed bliver det sværere at se varighed) eller også skal man bruge ”Afgørelse – Ingen”. På denne aktivitet er der ikke krav om at beskrive formål med indsats eller varighed hvormed afgørelsen kan blive mangelfuld. Det bliver også sværere at få et overblik i sagen, da man ville forvente at finde seneste afgørelse om fx § 32 i aktiviteten med denne undertype og ikke på ”Ingen”. Det er ikke logisk for brugeren at man skal bruge ”Afgørelse – Ingen” ved ændringer (især ikke når de ellers lærer i andre sammenhænge at det er vigtigt at man bruger de rigtige undertyper). </t>
  </si>
  <si>
    <t>Ansøgning om BL §82</t>
  </si>
  <si>
    <t>Mulighed for at vælge BL §82 ifm. ansøgning</t>
  </si>
  <si>
    <t>Det vil give os mulighed for skabe en aktivitetsplan som hjælper rådgiverne med at få behandlet ansøgningerne inden for kommunens sagsbehandlingsfrister</t>
  </si>
  <si>
    <t>Barnets plan</t>
  </si>
  <si>
    <t xml:space="preserve">Mulighed for en aktivitet med type: Barnets plan på lige vilkår med den eksisterende: Unge plan. </t>
  </si>
  <si>
    <t xml:space="preserve">Muligheden foreligger ikke i dag, at vælge barnets plan som en aktivitet på sagen. Vi kan derfor ikke tydeliggøre vores fravalg af barnets plan i sagen. Derudover henviser §91 til §108 hvorfor det må antages at være samme bestemmelser i spil. Derudover er der ikke formkrav på en handleplan, og idet vi ikke har en aktivitet som er passende til at journalisere disse på, bliver det ikke ens eller tydeligt når man overtager en sag om tidl. rådgiver har forholdt sig til barnets plan. </t>
  </si>
  <si>
    <t xml:space="preserve">- Der skal være opmærksomhed på, at hvis de nye undertyper tilføjes, så vil det være dobbelt med nogle af dem, der allerede fremgår. Fx. undertypen samvær, som er der nu, vil være det samme som økonomisk støtte § 35, som er ændringsønsket. </t>
  </si>
  <si>
    <t>- Vi mener ikke at det kræver en afgørelse at ændre i indsatsen omfang, så det bliver misvisende.</t>
  </si>
  <si>
    <t>- referer til Serviceloven</t>
  </si>
  <si>
    <t>- Afgørelse om TA til netværksplejefamilier: Barnets Lov § 59 handler om følgeudgifter i forbindelse med anbringelse i netværksplejefamilie (Formuleret i BL § 59, stk. 3), som også omfatter TA til denne gruppe. Korrekt afgørelsestype findes altså allerede i DUBU.</t>
  </si>
  <si>
    <t>Kommentaren fra prioriteringen er en god pointe. Hvis vi lander den der, kan vi tilføje det i oversigten over typer, undertyper og anvendelse af dem.</t>
  </si>
  <si>
    <t xml:space="preserve">- Den oplever vi er uhensigtsmæssig, da det bør være en inddragelsesaktivtet! 
Hvis man laver en sådan undertype, vil det være forvirrende for rådgivere. 
-  Inddragelsesaktiviteten dækker til fulde dette behov, hvis man markerer, at inddragelsen sker som en del af det personrettede tilsyn.
- Personrettet tilsyn (BL § 156 jf. RTL § 9a) omfatter ikke det generelle driftsorienterede tilsyn, jf. § 157 og lov om socialtilsyn- det er Socialtilsynet der taler med de ansatte på anbringelsesstederne og foretager observationer, det er ikke den kommunale myndighed. </t>
  </si>
  <si>
    <t>-  "henvisningsaktiviteten" må gerne være generelt og ikke kun intern.
- Fokus på begrebsbrug, "Henvisning" bruges ifm. en reel henvisning fx fra en læge, eller andre med kompetence til at henvise. Internt i kommunerne bestilles en opgave fra intern udfører. Videre er der antageligt forskellige arbejdsgange i kommunerne, vi bruger fx "sagsakter", når vi sender internt.</t>
  </si>
  <si>
    <t xml:space="preserve">- Vi mener stadig der kommer henvendelser, som ikke er inddragelser.
- Der er situationer, hvor der ikke er tale om decideret løbende inddragelse af barnet, men hvor det kan være en henvendelse til barnet/den uge, som kan være et helt konkret spørgsmål. fx ved afgørelser om egenbetaling, kontaktes den unge af og til for at høre, om de har økonomiske ændringer. Dette ses for os som en henvendelse og ikke løbende inddragelse.
- Vi vurderer fortsat at der kan komme henvendelse fra barnet/den unge, som ikke er en inddragelse. Det er vigtigt at skelne imellem dialog og inddragelse.
- Jeg synes ikke at aktiviteten Type henvendelse og undertype Barnet/den unge skal fjernes. Når et barn eller den unge kontakte forvaltningen, så er der ikke tale om inddragelse, men en henvendelse fra barnet. Men barnet kan bliver inddraget i sagsbehandling/afgørelse osv. ved samtalen på baggrund af henvendelsen. I det tilfælde skal selve samtalen registreres som inddragelse dvs. der skal oprettes to aktiviteter. 
En inddragelse skal ske på forvaltningens/Børne og ungerådgiveres initiativ ikke barnet/den unge. 
Hvis en henvendelse registreres som inddragelse vil det være misvisende.
- Der kan være gode grunde til at oprette "henvendelse - barnet/den unge".  fx hvis de sender en SMS og ønsker en samtale, eller lignende. Aktiviteten bruges sjældent, men den dækker de tilfælde, hvor det ikke er en egentligt inddragelse, men at barnet eller den unge rækker ud eller sender en kort besked.
- vi er uenige i at muligheden for at benytte [Henvendelse - Barnet/ den unge] skal fjernes. Vi har børn og unge, Som opfordret og uden aftale henvender sig til deres børne- og ungerådgiver. Det vil i vores optik være forkert at journalisere barnets initiativ som inddragelse, da  inddragelse som en aktivitet i sagsbehandlingen handler om vores faglige intentioner. </t>
  </si>
  <si>
    <t>- skal det ikke være generelt på de henvendelser, der har §§???</t>
  </si>
  <si>
    <t>- Lommepengejob er en afgørelse ifølge loven. Det vil derfor også være mere relevant at lave den som undertype til aktiviteten Afgørelse.</t>
  </si>
  <si>
    <t xml:space="preserve">- Lommepengejob er ikke en indsats efter barnets lov, og ikke en indsats der skal følges op på. Den unge ansættes på lige fod med øvrige lønmodtagere. </t>
  </si>
  <si>
    <t>- Det bør ikke være muligt at vælge BHU som udfald på en screening. Da det vil være i uoverensstemmelse med love, da det er tydeligt angivet i barnets lov, hvad en screening skal munde ud i, og en BHU er IKKE en mulighed.</t>
  </si>
  <si>
    <t>- Vi tænker, at høring er tiltænkt skriftlig partshøring
- Vi er ikke enige i begrundelsen fra pågældende ændringsønske. Vi bruger høring når der er tale om en afgørelse hvor vi hører barn eller familie til deres holdning til afgørelsen. Hvor partshøring benyttes når noget sendes i partshøring (informationer vi må formode at borgeren ikke er bekendt med).
- der findes allerede en "Udsendt dokumentation - Høring", som dækker dette behov. 
- Partshøring skal ske før der træffes en afgørelse, og der vil antageligt opstå flere fejl ift. indberetning og registrering, hvis man begynder at udsende afgørelser fra "Udsendt dokumentation-Partshøring".
- Der er en aktivitetstype, der hedder partshøring. Hvis der kommer en ny undertype, der også hedder partshøring (under udsendt dokumentation) vil det være forvirrende hvornår der skal bruges hvad.</t>
  </si>
  <si>
    <t xml:space="preserve">- Det kan allerede registreres i inddragelsen.
- Vi synes ikke det giver mening med en selvstændig aktivitetstype til dette - hvis der skulle laves noget, burde det så ikke være en undertype til Partshøring ift. Barnet/den unge? Ellers vil det give forvirring med to slags aktiviteter til partshøring.
- giver ikke mening for os. Tilgengæld vil vi meget gerne have at Barnet bliver koblet som en undertype til  den eksisterende type "partshøring". Det giver ingen mening at den skal fremstå som en selvstændig type!
- Der er en aktivitet, der hedder Partshøring. Det er unødvendigt og forvirrende med flere aktiviteter.
</t>
  </si>
  <si>
    <t>- referer til Serviceloven
- Der henvises til gamle bestemmelser efter serviceloven, og de to indsatser som nu er BL § 105, stk. 1 og 2 ses ikke at kunne slås sammen, da den ene handler om afbrudt/overvåget samvær pga. vold.</t>
  </si>
  <si>
    <t>- Kunne dette ønske om forældrebetaling kobles sammen med egenbetaling så vi ikke får endnu en undertype, men én der dækker begge? Så undertypen kom til at hedde ”Forældrebetaling eller Egenbetaling” el. lign?</t>
  </si>
  <si>
    <t xml:space="preserve">- Kunne man overveje at den kobles sammen med partsrepræsentant, så vi ikke får endnu en undertype, men én der dækker begge? Ligesom det ser ud under Partshøring.
 </t>
  </si>
  <si>
    <t>Grunden til, at der ikke er en stillingtagen-aktivitet til barnets plan, er, at det i § 91 fremgår, at man skal tage stilling ifm. afgørelsen. Så tanken var, at det ville være en del af afgørelsen. Men det lader til, at arbejdsgangen er anderledes end forventet siden 26 kommuner har prioriteret dette ønske.</t>
  </si>
  <si>
    <t>Jeg var ikke klar over, at man sender afgørelser til partshøring. Men ift. fx planer, undersøgelser mv., var det oprindeligt tænkt, at disse kunne sendes til partshøring direkte fra aktivieten, som de dannes på.</t>
  </si>
  <si>
    <t>DUBU vil ikke komme til at oprette en BHU, så det vil blot være en angivelse. Hvis BHU anvendes som afdækning, vil det ikke være muligt at fremsøge antal afdækninger, ligesom der ikke er lovgivningsmæssige ting, som fx om der skal være afdækning på  søskende, i BHU-skabelonen, så det kræver, at rådgiver registrere dette et anden sted.
KOMBIT har endvidere fået en henvendelse fra Socialstyrelsen, som også oplever det som problematisk, at kommunerne ikke kan anvende BHU'en i DUBU som afdækning.</t>
  </si>
  <si>
    <t>Der har tidligere været en undertype, der hed 'Tilsynsbesøg' - mener den blev nedlagt i forbindelse med at inddragelsen kom med barnets lov.</t>
  </si>
  <si>
    <t>Som en del af de simple ønsker, kan denne løses med en ny undertype fx 'Ændret støttende indsats' - det kan ikke løses som en udvidelse af eksisterende undertyper fx med et særskilt felt.</t>
  </si>
  <si>
    <t>Se også ÆØ 1776 ift. om det skal være § 83 eller § 82 der skal henvises til.</t>
  </si>
  <si>
    <t>Se også ÆØ 1716 ift. om det skal være § 83 eller § 82 der skal henvises til.</t>
  </si>
  <si>
    <t>- vil være misvisende hvis det gennemføres, da det ikke giver et bedre overblik. 
Flueben i tvang viser på nuværende tidspunkt, at det er en sag der ikke er samtykke i til anbringelsen. Vi kan sagtens have anbringelser hvor der ER samtykke, selvom samværet behandles ved BU. Et flueben dér, ved samvær efter 105, vil ikke gøre overblikket nemmere, tværtimod, da man så skal videre til indsatsfanen for at se hvilken ydelse det er der har givet udslaget. Så kan man jo ligeså godt starte under den fane, i stedet for at bruge overblikket.
Skulle det gøres smart, kræver det at samvær, får sit eget specialfelt i sagsoverblikket, hvor der kommer flueben når der er en ydelse på sagen efter 105. 
- vi tror det vil være sværere at have overblik over anbringelser uden samtykke i sagsoverblikket eller  i vores visning på forsider, hvis sager kun med overvåget samvær også har "flueben i tvang". Hvis man kan skelne i de typer sager, når vi trækker data eller laver søgninger, kan det godt være en god ide.
- Det vil være misvisende i data ang. tvangssager, hvis det er samme markering om det er anbringelse uden samtykke eller udelukkende overvåget eller afbrudt samvær. Dog vil det være fint, hvis det kan markeres på en måde, så det er tydeligt, hvis det "kun" er samvær, som er i børn og unge-udvalget.
Mange undertype skal der fortsat være en opmærksomhed på. 
Når der henvises til tvang, så er vores opfattelse at det udelukkende refererer til anbringelsesgrundlaget.
- Det vil gøre overblikket dårligere for ledelse og koordinatorer ved sagsgennemgange.
- omkring synlighed af tvang - her vil ønsket være at det er vist som fx. 2 kolonner eller om tvang er i forhold til anbringelsen eller overvåget samvær.
- OBS på, at der er sager i børne- og ungeudvalget, hvor den unge samtykker og forældrene ikke gør, og omvendt hvor forældrene samtykker, men den unge over 15 år ikke samtykker. Så vil det være misvisende hvis der er et flueben i tvang i de sager.</t>
  </si>
  <si>
    <t xml:space="preserve">Kommunen der har sendt ønsket, har uddybet af det drejer sig om flg. typer: Modtaget dokumentation, Henvendelse og Udsendt dokumentation  </t>
  </si>
  <si>
    <t>Beslutning fra mødet</t>
  </si>
  <si>
    <t>Afvises, da der allerede er mange mulighder.</t>
  </si>
  <si>
    <t>Afvises, da der skal bruges 'følgeudgifter'. Skal tilføjes i oversigt</t>
  </si>
  <si>
    <t>Det skal være en undertype til Afgørelse</t>
  </si>
  <si>
    <t>Afvises</t>
  </si>
  <si>
    <t>Afvises - skal ligge i afgørelsen.
Julie skriver ÆØ på felt på afgørelse</t>
  </si>
  <si>
    <t>KOMBIT undersøger lovligheden i det og laver mulighed ala 'Afdækning som BHU'</t>
  </si>
  <si>
    <t>afvises</t>
  </si>
  <si>
    <t>Besluttes</t>
  </si>
  <si>
    <t>afvises da eksisterede undertyper vurderes tilstrækkelige</t>
  </si>
  <si>
    <t>Der laves en undertyper der hedder: Egen- eller Forældrebetaling, men eksisterende undertype nedlægges</t>
  </si>
  <si>
    <t>Hellere: bør fjernes dem der ikke har med screening at gøre. KOMBIT tjekker med Socialstyrelsens intentioner med at have flere udfald end dem, der er listet i § 18</t>
  </si>
  <si>
    <t>Afvises da der findes muligheder nok ift. partshøring.</t>
  </si>
  <si>
    <t>Besluttes
Ingen efterskole, hvis der kommer en økonomisk støtte § 35
Ift. 82/83 - passer til afgørelsen</t>
  </si>
  <si>
    <t>Nedlægger den eksisterende og opretter en Rådgiver/sagsbehandler, som skal dække både i egen komune og i andre kommuner</t>
  </si>
  <si>
    <t>Olivia undersøger lovgivningen hos AST
Olivia har undersøge flg.: Jeg har talt med Ankestyrelsen og meldingen er, at væsentlige ændringer i form/omfang ifm. en aktiv indsats efter BL § 32 er en afgørelse 
Konklussion: der oprettes en undertype til afgørelse der hedder 'Ændret støttende indsats'</t>
  </si>
  <si>
    <t>Ikke behandle på mødet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</si>
</sst>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000000"/>
      <name val="Calibri"/>
      <family val="2"/>
    </font>
    <font>
      <sz val="10"/>
      <name val="Verdana"/>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pplyProtection="1">
      <alignment vertical="top" wrapText="1"/>
      <protection locked="0"/>
    </xf>
    <xf numFmtId="0" fontId="0" fillId="0" borderId="2" xfId="0"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3" xfId="0" applyBorder="1" applyAlignment="1">
      <alignment vertical="top" wrapText="1"/>
    </xf>
    <xf numFmtId="0" fontId="0" fillId="0" borderId="3" xfId="0" applyBorder="1" applyAlignment="1" applyProtection="1">
      <alignment vertical="top" wrapText="1"/>
      <protection locked="0"/>
    </xf>
    <xf numFmtId="0" fontId="1" fillId="0" borderId="1" xfId="0" applyFont="1" applyBorder="1" applyAlignment="1">
      <alignment vertical="top" wrapText="1"/>
    </xf>
    <xf numFmtId="0" fontId="0" fillId="0" borderId="3" xfId="0" applyBorder="1"/>
    <xf numFmtId="0" fontId="0" fillId="0" borderId="5" xfId="0" applyBorder="1" applyAlignment="1">
      <alignment wrapText="1"/>
    </xf>
    <xf numFmtId="0" fontId="0" fillId="0" borderId="1" xfId="0" applyBorder="1" applyAlignment="1">
      <alignment horizontal="left" vertical="top"/>
    </xf>
    <xf numFmtId="0" fontId="1" fillId="0" borderId="1" xfId="0" applyFont="1" applyBorder="1" applyAlignment="1">
      <alignment horizontal="left" vertical="top"/>
    </xf>
    <xf numFmtId="0" fontId="0" fillId="0" borderId="4" xfId="0" applyBorder="1" applyAlignment="1">
      <alignment horizontal="left" vertical="top"/>
    </xf>
    <xf numFmtId="0" fontId="1" fillId="0" borderId="1" xfId="0" applyFont="1" applyBorder="1" applyAlignment="1">
      <alignment vertical="top"/>
    </xf>
    <xf numFmtId="0" fontId="0" fillId="0" borderId="7" xfId="0" applyBorder="1" applyAlignment="1">
      <alignment horizontal="left" vertical="top"/>
    </xf>
    <xf numFmtId="0" fontId="0" fillId="0" borderId="8" xfId="0" applyBorder="1" applyAlignment="1">
      <alignment vertical="top"/>
    </xf>
    <xf numFmtId="0" fontId="0" fillId="0" borderId="8" xfId="0" applyBorder="1" applyAlignment="1">
      <alignment vertical="top" wrapText="1"/>
    </xf>
    <xf numFmtId="0" fontId="0" fillId="0" borderId="6" xfId="0" applyBorder="1" applyAlignment="1">
      <alignment horizontal="left" vertical="top"/>
    </xf>
    <xf numFmtId="0" fontId="2" fillId="0" borderId="3" xfId="0" applyFont="1" applyBorder="1" applyAlignment="1">
      <alignment vertical="top" wrapText="1"/>
    </xf>
    <xf numFmtId="0" fontId="1" fillId="0" borderId="6" xfId="0" applyFont="1" applyBorder="1" applyAlignment="1">
      <alignment horizontal="left" vertical="top"/>
    </xf>
    <xf numFmtId="0" fontId="0" fillId="0" borderId="3" xfId="0" applyBorder="1" applyAlignment="1">
      <alignment horizontal="left" vertical="top"/>
    </xf>
    <xf numFmtId="0" fontId="1" fillId="0" borderId="7" xfId="0" applyFont="1" applyBorder="1" applyAlignment="1">
      <alignment horizontal="left" vertical="top"/>
    </xf>
    <xf numFmtId="0" fontId="1" fillId="0" borderId="4" xfId="0" applyFont="1" applyBorder="1" applyAlignment="1">
      <alignment horizontal="left" vertical="top"/>
    </xf>
    <xf numFmtId="49" fontId="0" fillId="0" borderId="1" xfId="0" applyNumberFormat="1" applyBorder="1" applyAlignment="1">
      <alignment vertical="top" wrapText="1"/>
    </xf>
    <xf numFmtId="49" fontId="0" fillId="0" borderId="3" xfId="0" applyNumberFormat="1" applyBorder="1" applyAlignment="1">
      <alignment vertical="top" wrapText="1"/>
    </xf>
  </cellXfs>
  <cellStyles count="1">
    <cellStyle name="Normal" xfId="0" builtinId="0"/>
  </cellStyles>
  <dxfs count="12">
    <dxf>
      <font>
        <color rgb="FF9C0006"/>
      </font>
      <fill>
        <patternFill>
          <bgColor rgb="FFFFC7CE"/>
        </patternFill>
      </fill>
    </dxf>
    <dxf>
      <font>
        <color rgb="FF9C0006"/>
      </font>
      <fill>
        <patternFill>
          <bgColor rgb="FFFFC7CE"/>
        </patternFill>
      </fill>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are-it.kombit.dk/P0134/Leverance/Oversigt%20over%20&#230;ndrings&#248;nsker.xlsx" TargetMode="External"/><Relationship Id="rId1" Type="http://schemas.openxmlformats.org/officeDocument/2006/relationships/externalLinkPath" Target="https://share-it.kombit.dk/P0134/Leverance/Oversigt%20over%20&#230;ndrings&#248;nsk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to.netcompany.com/cases/GTO654/KMTDUB/DocumentLibrary/10%20-%20Analyse/&#198;ndrings&#248;nsker/Oversigt%20over%20&#230;ndrings&#248;nsker%20-%20KOMBIT%20-%20Vol.%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ÆØ'er"/>
      <sheetName val="Overblik"/>
      <sheetName val="Datavalidering"/>
      <sheetName val="Fordeling"/>
    </sheetNames>
    <sheetDataSet>
      <sheetData sheetId="0" refreshError="1"/>
      <sheetData sheetId="1" refreshError="1"/>
      <sheetData sheetId="2">
        <row r="2">
          <cell r="A2" t="str">
            <v>Advisering</v>
          </cell>
        </row>
        <row r="3">
          <cell r="A3" t="str">
            <v>Afdækning</v>
          </cell>
        </row>
        <row r="4">
          <cell r="A4" t="str">
            <v>Aktivitet</v>
          </cell>
        </row>
        <row r="5">
          <cell r="A5" t="str">
            <v>Barnets plan/Ungeplan</v>
          </cell>
        </row>
        <row r="6">
          <cell r="A6" t="str">
            <v>Børnefaglig undersøgelse</v>
          </cell>
        </row>
        <row r="7">
          <cell r="A7" t="str">
            <v>Børnehandicapudredning</v>
          </cell>
        </row>
        <row r="8">
          <cell r="A8" t="str">
            <v>Barnets netværk</v>
          </cell>
        </row>
        <row r="9">
          <cell r="A9" t="str">
            <v>Dokumenter</v>
          </cell>
        </row>
        <row r="10">
          <cell r="A10" t="str">
            <v>Frister</v>
          </cell>
        </row>
        <row r="11">
          <cell r="A11" t="str">
            <v>Forsiden</v>
          </cell>
        </row>
        <row r="12">
          <cell r="A12" t="str">
            <v>Forældrehandleplan</v>
          </cell>
        </row>
        <row r="13">
          <cell r="A13" t="str">
            <v>Handleplan</v>
          </cell>
        </row>
        <row r="14">
          <cell r="A14" t="str">
            <v>Indberetning til DST</v>
          </cell>
        </row>
        <row r="15">
          <cell r="A15" t="str">
            <v>Indsats</v>
          </cell>
        </row>
        <row r="16">
          <cell r="A16" t="str">
            <v>LBU-området (UFU mv.)</v>
          </cell>
        </row>
        <row r="17">
          <cell r="A17" t="str">
            <v>Person</v>
          </cell>
        </row>
        <row r="18">
          <cell r="A18" t="str">
            <v>Resultatdokumentation</v>
          </cell>
        </row>
        <row r="19">
          <cell r="A19" t="str">
            <v>Rådata/LIS</v>
          </cell>
        </row>
        <row r="20">
          <cell r="A20" t="str">
            <v>Sagen</v>
          </cell>
        </row>
        <row r="21">
          <cell r="A21" t="str">
            <v>Superbrugerfunktionalitet</v>
          </cell>
        </row>
        <row r="22">
          <cell r="A22" t="str">
            <v>Søgning</v>
          </cell>
        </row>
        <row r="23">
          <cell r="A23" t="str">
            <v>Ydelseskatalog</v>
          </cell>
        </row>
        <row r="24">
          <cell r="A24" t="str">
            <v>Økonomi</v>
          </cell>
        </row>
        <row r="25">
          <cell r="A25" t="str">
            <v>Øvrigt</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ÆØ'er"/>
      <sheetName val="Overblik"/>
      <sheetName val="Datavalidering"/>
      <sheetName val="Fordeling"/>
    </sheetNames>
    <sheetDataSet>
      <sheetData sheetId="0"/>
      <sheetData sheetId="1" refreshError="1"/>
      <sheetData sheetId="2">
        <row r="2">
          <cell r="A2" t="str">
            <v>Advisering</v>
          </cell>
        </row>
        <row r="3">
          <cell r="A3" t="str">
            <v>Aktivitet</v>
          </cell>
        </row>
        <row r="4">
          <cell r="A4" t="str">
            <v>Børnefaglig undersøgelse</v>
          </cell>
        </row>
        <row r="5">
          <cell r="A5" t="str">
            <v>Børnehandicapudredning</v>
          </cell>
        </row>
        <row r="6">
          <cell r="A6" t="str">
            <v>Barnets netværk</v>
          </cell>
        </row>
        <row r="7">
          <cell r="A7" t="str">
            <v>Dokumenter</v>
          </cell>
        </row>
        <row r="8">
          <cell r="A8" t="str">
            <v>Frister</v>
          </cell>
        </row>
        <row r="9">
          <cell r="A9" t="str">
            <v>Forsiden</v>
          </cell>
        </row>
        <row r="10">
          <cell r="A10" t="str">
            <v>Handleplan</v>
          </cell>
        </row>
        <row r="11">
          <cell r="A11" t="str">
            <v>Indberetning til DST</v>
          </cell>
        </row>
        <row r="12">
          <cell r="A12" t="str">
            <v>Indsats</v>
          </cell>
        </row>
        <row r="13">
          <cell r="A13" t="str">
            <v>Person</v>
          </cell>
        </row>
        <row r="14">
          <cell r="A14" t="str">
            <v>Resultatdokumentation</v>
          </cell>
        </row>
        <row r="15">
          <cell r="A15" t="str">
            <v>Rådata</v>
          </cell>
        </row>
        <row r="16">
          <cell r="A16" t="str">
            <v>Sagen</v>
          </cell>
        </row>
        <row r="17">
          <cell r="A17" t="str">
            <v>Superbrugerfunktionalitet</v>
          </cell>
        </row>
        <row r="18">
          <cell r="A18" t="str">
            <v>Søgning</v>
          </cell>
        </row>
        <row r="19">
          <cell r="A19" t="str">
            <v>Ydelseskatalog</v>
          </cell>
        </row>
        <row r="20">
          <cell r="A20" t="str">
            <v>Økonomi</v>
          </cell>
        </row>
        <row r="21">
          <cell r="A21" t="str">
            <v>Øvrigt</v>
          </cell>
        </row>
        <row r="22">
          <cell r="A22" t="str">
            <v>Økonomi</v>
          </cell>
        </row>
        <row r="23">
          <cell r="A23" t="str">
            <v>Øvrigt</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A01C81-16DE-4B86-8D1D-27F84093F33B}" name="Tabel8" displayName="Tabel8" ref="A1:I25" totalsRowShown="0" headerRowDxfId="11">
  <autoFilter ref="A1:I25" xr:uid="{217FD9B2-2E1B-4425-B4C4-D202677D9840}"/>
  <sortState xmlns:xlrd2="http://schemas.microsoft.com/office/spreadsheetml/2017/richdata2" ref="A2:I25">
    <sortCondition descending="1" ref="H1:H25"/>
  </sortState>
  <tableColumns count="9">
    <tableColumn id="1" xr3:uid="{533FD834-C16C-4DBD-BCBF-61140527666D}" name="Nummer" dataDxfId="10"/>
    <tableColumn id="4" xr3:uid="{EECFD7BC-2CBB-400F-8F64-3764BCE9BEFC}" name="Område i DUBU" dataDxfId="9"/>
    <tableColumn id="5" xr3:uid="{1BB74518-AA7C-41B0-AB1F-5A5117A5E486}" name="Overskrift på ændringen" dataDxfId="8"/>
    <tableColumn id="6" xr3:uid="{6ADE0470-7A7F-470A-A79D-B084A498CD92}" name="Beskrivelse af ændringsønske" dataDxfId="7"/>
    <tableColumn id="7" xr3:uid="{267DB78A-BFC8-4025-9B57-63BD87DA9852}" name="Begrundelse for ændringsønske" dataDxfId="6"/>
    <tableColumn id="8" xr3:uid="{E8FA82CC-EA20-4588-A108-804EED63796B}" name="Kommentar (KOMBIT)" dataDxfId="5"/>
    <tableColumn id="2" xr3:uid="{AB6078BF-ADF8-4234-833D-023D5AD848D0}" name="Kommentarer fra prioritering" dataDxfId="4"/>
    <tableColumn id="9" xr3:uid="{F0D8BF18-5698-4F13-BC99-65A2E27005E0}" name="Antal stemmer" dataDxfId="3"/>
    <tableColumn id="11" xr3:uid="{AA14BB07-4B68-4A87-8AB4-84EB4AFDDCFC}" name="Beslutning fra mødet"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2A36A-141B-4209-B6C5-9DBAD701B217}" name="Tabel2" displayName="Tabel2" ref="A1:A36" totalsRowShown="0">
  <autoFilter ref="A1:A36" xr:uid="{6CE1B3B4-41A5-4977-8872-191748642354}"/>
  <tableColumns count="1">
    <tableColumn id="1" xr3:uid="{1B959C89-9472-46CE-B549-BDC508DE67B5}" name="Scor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5A6724D-3400-49BF-8EE3-9F0DDE961525}" name="Tabel3" displayName="Tabel3" ref="C1:C4" totalsRowShown="0">
  <autoFilter ref="C1:C4" xr:uid="{7F5CB80A-9419-49ED-9CFF-38ED116B5E73}"/>
  <tableColumns count="1">
    <tableColumn id="1" xr3:uid="{AAAF4557-4574-4431-B8F8-8ADA686CDCB9}" name="Skal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C2669A-EB6F-49C5-8205-094EFDB00243}" name="Tabel6" displayName="Tabel6" ref="E1:E3" totalsRowShown="0">
  <autoFilter ref="E1:E3" xr:uid="{D90662A6-D862-4887-9D56-12869F1E4668}"/>
  <tableColumns count="1">
    <tableColumn id="1" xr3:uid="{844D0D15-EBF9-4597-B9C6-C664E3F1AB48}" name="For/imod"/>
  </tableColumns>
  <tableStyleInfo name="TableStyleMedium2" showFirstColumn="0" showLastColumn="0" showRowStripes="1" showColumnStripes="0"/>
</table>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EC1D-91DE-41A6-B003-91C150D8CE4B}">
  <dimension ref="A1:I25"/>
  <sheetViews>
    <sheetView tabSelected="1" topLeftCell="E14" workbookViewId="0">
      <selection activeCell="I25" sqref="I25"/>
    </sheetView>
  </sheetViews>
  <sheetFormatPr defaultColWidth="9.140625" defaultRowHeight="15" x14ac:dyDescent="0.25"/>
  <cols>
    <col min="1" max="1" width="6" style="14" customWidth="1"/>
    <col min="2" max="2" width="14" style="3" customWidth="1"/>
    <col min="3" max="3" width="26.42578125" style="3" customWidth="1"/>
    <col min="4" max="4" width="43.42578125" style="3" customWidth="1"/>
    <col min="5" max="5" width="47.85546875" style="4" customWidth="1"/>
    <col min="6" max="6" width="31.85546875" style="3" customWidth="1"/>
    <col min="7" max="7" width="90.5703125" style="3" customWidth="1"/>
    <col min="8" max="8" width="15.7109375" style="1" bestFit="1" customWidth="1"/>
    <col min="9" max="9" width="57.140625" style="1" customWidth="1"/>
    <col min="10" max="10" width="35.28515625" style="1" customWidth="1"/>
    <col min="11" max="11" width="11.140625" style="1" bestFit="1" customWidth="1"/>
    <col min="12" max="12" width="19.5703125" style="1" bestFit="1" customWidth="1"/>
    <col min="13" max="16384" width="9.140625" style="1"/>
  </cols>
  <sheetData>
    <row r="1" spans="1:9" x14ac:dyDescent="0.25">
      <c r="A1" s="14" t="s">
        <v>0</v>
      </c>
      <c r="B1" s="3" t="s">
        <v>1</v>
      </c>
      <c r="C1" s="3" t="s">
        <v>13</v>
      </c>
      <c r="D1" s="3" t="s">
        <v>14</v>
      </c>
      <c r="E1" s="4" t="s">
        <v>15</v>
      </c>
      <c r="F1" s="3" t="s">
        <v>2</v>
      </c>
      <c r="G1" s="3" t="s">
        <v>16</v>
      </c>
      <c r="H1" s="1" t="s">
        <v>3</v>
      </c>
      <c r="I1" s="1" t="s">
        <v>115</v>
      </c>
    </row>
    <row r="2" spans="1:9" ht="60" x14ac:dyDescent="0.25">
      <c r="A2" s="23">
        <v>1707</v>
      </c>
      <c r="B2" s="3" t="s">
        <v>9</v>
      </c>
      <c r="C2" s="4" t="s">
        <v>40</v>
      </c>
      <c r="D2" s="4" t="s">
        <v>41</v>
      </c>
      <c r="E2" s="5" t="s">
        <v>42</v>
      </c>
      <c r="F2" s="4"/>
      <c r="G2" s="27" t="s">
        <v>104</v>
      </c>
      <c r="H2" s="1">
        <v>40</v>
      </c>
      <c r="I2" s="2" t="s">
        <v>125</v>
      </c>
    </row>
    <row r="3" spans="1:9" ht="105" x14ac:dyDescent="0.25">
      <c r="A3" s="21">
        <v>1767</v>
      </c>
      <c r="B3" s="3" t="s">
        <v>9</v>
      </c>
      <c r="C3" s="4" t="s">
        <v>75</v>
      </c>
      <c r="D3" s="4" t="s">
        <v>76</v>
      </c>
      <c r="E3" s="4" t="s">
        <v>77</v>
      </c>
      <c r="F3" s="4"/>
      <c r="G3" s="27"/>
      <c r="H3" s="1">
        <v>40</v>
      </c>
      <c r="I3" s="2" t="s">
        <v>126</v>
      </c>
    </row>
    <row r="4" spans="1:9" ht="90" x14ac:dyDescent="0.25">
      <c r="A4" s="23">
        <v>1710</v>
      </c>
      <c r="B4" s="3" t="s">
        <v>9</v>
      </c>
      <c r="C4" s="4" t="s">
        <v>37</v>
      </c>
      <c r="D4" s="4" t="s">
        <v>43</v>
      </c>
      <c r="E4" s="4" t="s">
        <v>44</v>
      </c>
      <c r="F4" s="4"/>
      <c r="G4" s="27" t="s">
        <v>95</v>
      </c>
      <c r="H4" s="1">
        <v>33</v>
      </c>
      <c r="I4" s="2" t="s">
        <v>116</v>
      </c>
    </row>
    <row r="5" spans="1:9" ht="180" x14ac:dyDescent="0.25">
      <c r="A5" s="21">
        <v>1766</v>
      </c>
      <c r="B5" s="3" t="s">
        <v>9</v>
      </c>
      <c r="C5" s="4" t="s">
        <v>72</v>
      </c>
      <c r="D5" s="4" t="s">
        <v>73</v>
      </c>
      <c r="E5" s="4" t="s">
        <v>74</v>
      </c>
      <c r="F5" s="4" t="s">
        <v>93</v>
      </c>
      <c r="G5" s="27" t="s">
        <v>92</v>
      </c>
      <c r="H5" s="1">
        <v>29</v>
      </c>
      <c r="I5" s="2" t="s">
        <v>117</v>
      </c>
    </row>
    <row r="6" spans="1:9" ht="75" x14ac:dyDescent="0.25">
      <c r="A6" s="21">
        <v>1772</v>
      </c>
      <c r="B6" s="3" t="s">
        <v>9</v>
      </c>
      <c r="C6" s="4" t="s">
        <v>37</v>
      </c>
      <c r="D6" s="4" t="s">
        <v>78</v>
      </c>
      <c r="E6" s="4" t="s">
        <v>79</v>
      </c>
      <c r="F6" s="4"/>
      <c r="G6" s="27" t="s">
        <v>98</v>
      </c>
      <c r="H6" s="1">
        <v>29</v>
      </c>
      <c r="I6" s="2" t="s">
        <v>118</v>
      </c>
    </row>
    <row r="7" spans="1:9" ht="150" x14ac:dyDescent="0.25">
      <c r="A7" s="21">
        <v>1777</v>
      </c>
      <c r="B7" s="3" t="s">
        <v>9</v>
      </c>
      <c r="C7" s="4" t="s">
        <v>86</v>
      </c>
      <c r="D7" s="4" t="s">
        <v>87</v>
      </c>
      <c r="E7" s="4" t="s">
        <v>88</v>
      </c>
      <c r="F7" s="4" t="s">
        <v>106</v>
      </c>
      <c r="G7" s="27"/>
      <c r="H7" s="1">
        <v>26</v>
      </c>
      <c r="I7" s="2" t="s">
        <v>120</v>
      </c>
    </row>
    <row r="8" spans="1:9" ht="240" x14ac:dyDescent="0.25">
      <c r="A8" s="23">
        <v>1711</v>
      </c>
      <c r="B8" s="7" t="s">
        <v>9</v>
      </c>
      <c r="C8" s="6" t="s">
        <v>37</v>
      </c>
      <c r="D8" s="6" t="s">
        <v>45</v>
      </c>
      <c r="E8" s="6" t="s">
        <v>46</v>
      </c>
      <c r="F8" s="4" t="s">
        <v>107</v>
      </c>
      <c r="G8" s="27" t="s">
        <v>101</v>
      </c>
      <c r="H8" s="1">
        <v>25</v>
      </c>
      <c r="I8" s="2" t="s">
        <v>127</v>
      </c>
    </row>
    <row r="9" spans="1:9" ht="270" x14ac:dyDescent="0.25">
      <c r="A9" s="21">
        <v>1765</v>
      </c>
      <c r="B9" s="17" t="s">
        <v>68</v>
      </c>
      <c r="C9" s="11" t="s">
        <v>69</v>
      </c>
      <c r="D9" s="11" t="s">
        <v>70</v>
      </c>
      <c r="E9" s="11" t="s">
        <v>71</v>
      </c>
      <c r="F9" s="4" t="s">
        <v>108</v>
      </c>
      <c r="G9" s="27" t="s">
        <v>100</v>
      </c>
      <c r="H9" s="1">
        <v>23</v>
      </c>
      <c r="I9" s="2" t="s">
        <v>121</v>
      </c>
    </row>
    <row r="10" spans="1:9" ht="135" x14ac:dyDescent="0.25">
      <c r="A10" s="15">
        <v>1719</v>
      </c>
      <c r="B10" s="7" t="s">
        <v>9</v>
      </c>
      <c r="C10" s="6" t="s">
        <v>37</v>
      </c>
      <c r="D10" s="6" t="s">
        <v>50</v>
      </c>
      <c r="E10" s="6" t="s">
        <v>51</v>
      </c>
      <c r="F10" s="4" t="s">
        <v>109</v>
      </c>
      <c r="G10" s="27" t="s">
        <v>94</v>
      </c>
      <c r="H10" s="1">
        <v>22</v>
      </c>
      <c r="I10" s="2" t="s">
        <v>119</v>
      </c>
    </row>
    <row r="11" spans="1:9" ht="90" x14ac:dyDescent="0.25">
      <c r="A11" s="14">
        <v>1755</v>
      </c>
      <c r="B11" s="3" t="s">
        <v>64</v>
      </c>
      <c r="C11" s="4" t="s">
        <v>65</v>
      </c>
      <c r="D11" s="4" t="s">
        <v>66</v>
      </c>
      <c r="E11" s="4" t="s">
        <v>67</v>
      </c>
      <c r="F11" s="4"/>
      <c r="G11" s="27" t="s">
        <v>99</v>
      </c>
      <c r="H11" s="1">
        <v>22</v>
      </c>
      <c r="I11" s="2" t="s">
        <v>122</v>
      </c>
    </row>
    <row r="12" spans="1:9" ht="315" x14ac:dyDescent="0.25">
      <c r="A12" s="14">
        <v>1774</v>
      </c>
      <c r="B12" s="7" t="s">
        <v>9</v>
      </c>
      <c r="C12" s="6" t="s">
        <v>80</v>
      </c>
      <c r="D12" s="6" t="s">
        <v>81</v>
      </c>
      <c r="E12" s="6" t="s">
        <v>82</v>
      </c>
      <c r="F12" s="9" t="s">
        <v>110</v>
      </c>
      <c r="G12" s="28" t="s">
        <v>90</v>
      </c>
      <c r="H12" s="12">
        <v>20</v>
      </c>
      <c r="I12" s="13" t="s">
        <v>130</v>
      </c>
    </row>
    <row r="13" spans="1:9" ht="150" x14ac:dyDescent="0.25">
      <c r="A13" s="15">
        <v>1716</v>
      </c>
      <c r="B13" s="3" t="s">
        <v>9</v>
      </c>
      <c r="C13" s="4" t="s">
        <v>47</v>
      </c>
      <c r="D13" s="4" t="s">
        <v>48</v>
      </c>
      <c r="E13" s="4" t="s">
        <v>49</v>
      </c>
      <c r="F13" s="9" t="s">
        <v>111</v>
      </c>
      <c r="G13" s="28" t="s">
        <v>89</v>
      </c>
      <c r="H13" s="12">
        <v>19</v>
      </c>
      <c r="I13" s="13" t="s">
        <v>128</v>
      </c>
    </row>
    <row r="14" spans="1:9" ht="405" x14ac:dyDescent="0.25">
      <c r="A14" s="14">
        <v>1748</v>
      </c>
      <c r="B14" s="3" t="s">
        <v>9</v>
      </c>
      <c r="C14" s="4" t="s">
        <v>55</v>
      </c>
      <c r="D14" s="4" t="s">
        <v>56</v>
      </c>
      <c r="E14" s="4" t="s">
        <v>57</v>
      </c>
      <c r="F14" s="9"/>
      <c r="G14" s="28" t="s">
        <v>96</v>
      </c>
      <c r="H14" s="12">
        <v>19</v>
      </c>
      <c r="I14" s="13" t="s">
        <v>122</v>
      </c>
    </row>
    <row r="15" spans="1:9" ht="45" x14ac:dyDescent="0.25">
      <c r="A15" s="24">
        <v>1749</v>
      </c>
      <c r="B15" s="3" t="s">
        <v>9</v>
      </c>
      <c r="C15" s="4" t="s">
        <v>58</v>
      </c>
      <c r="D15" s="4" t="s">
        <v>59</v>
      </c>
      <c r="E15" s="4" t="s">
        <v>60</v>
      </c>
      <c r="F15" s="9"/>
      <c r="G15" s="28" t="s">
        <v>97</v>
      </c>
      <c r="H15" s="12">
        <v>18</v>
      </c>
      <c r="I15" s="13" t="s">
        <v>123</v>
      </c>
    </row>
    <row r="16" spans="1:9" ht="90" x14ac:dyDescent="0.25">
      <c r="A16" s="24">
        <v>1578</v>
      </c>
      <c r="B16" s="3" t="s">
        <v>11</v>
      </c>
      <c r="C16" s="4" t="s">
        <v>28</v>
      </c>
      <c r="D16" s="4" t="s">
        <v>29</v>
      </c>
      <c r="E16" s="5" t="s">
        <v>30</v>
      </c>
      <c r="F16" s="9"/>
      <c r="G16" s="28"/>
      <c r="H16" s="12">
        <v>17</v>
      </c>
      <c r="I16" s="13" t="s">
        <v>129</v>
      </c>
    </row>
    <row r="17" spans="1:9" ht="60" x14ac:dyDescent="0.25">
      <c r="A17" s="24">
        <v>1612</v>
      </c>
      <c r="B17" s="8" t="s">
        <v>9</v>
      </c>
      <c r="C17" s="9" t="s">
        <v>34</v>
      </c>
      <c r="D17" s="9" t="s">
        <v>35</v>
      </c>
      <c r="E17" s="10" t="s">
        <v>36</v>
      </c>
      <c r="F17" s="9"/>
      <c r="G17" s="28"/>
      <c r="H17" s="12">
        <v>15</v>
      </c>
      <c r="I17" s="13" t="s">
        <v>124</v>
      </c>
    </row>
    <row r="18" spans="1:9" ht="409.5" x14ac:dyDescent="0.25">
      <c r="A18" s="24">
        <v>1753</v>
      </c>
      <c r="B18" s="8" t="s">
        <v>10</v>
      </c>
      <c r="C18" s="9" t="s">
        <v>61</v>
      </c>
      <c r="D18" s="9" t="s">
        <v>62</v>
      </c>
      <c r="E18" s="9" t="s">
        <v>63</v>
      </c>
      <c r="F18" s="9"/>
      <c r="G18" s="28" t="s">
        <v>113</v>
      </c>
      <c r="H18" s="12">
        <v>15</v>
      </c>
      <c r="I18" s="13" t="s">
        <v>131</v>
      </c>
    </row>
    <row r="19" spans="1:9" ht="60" x14ac:dyDescent="0.25">
      <c r="A19" s="18">
        <v>1576</v>
      </c>
      <c r="B19" s="3" t="s">
        <v>9</v>
      </c>
      <c r="C19" s="4" t="s">
        <v>25</v>
      </c>
      <c r="D19" s="4" t="s">
        <v>26</v>
      </c>
      <c r="E19" s="5" t="s">
        <v>27</v>
      </c>
      <c r="F19" s="4"/>
      <c r="G19" s="27" t="s">
        <v>105</v>
      </c>
      <c r="H19" s="1">
        <v>13</v>
      </c>
      <c r="I19" s="13" t="s">
        <v>131</v>
      </c>
    </row>
    <row r="20" spans="1:9" ht="60" x14ac:dyDescent="0.25">
      <c r="A20" s="18">
        <v>1776</v>
      </c>
      <c r="B20" s="19" t="s">
        <v>9</v>
      </c>
      <c r="C20" s="20" t="s">
        <v>83</v>
      </c>
      <c r="D20" s="20" t="s">
        <v>84</v>
      </c>
      <c r="E20" s="20" t="s">
        <v>85</v>
      </c>
      <c r="F20" s="4" t="s">
        <v>112</v>
      </c>
      <c r="G20" s="27"/>
      <c r="H20" s="1">
        <v>13</v>
      </c>
      <c r="I20" s="13" t="s">
        <v>131</v>
      </c>
    </row>
    <row r="21" spans="1:9" ht="150" x14ac:dyDescent="0.25">
      <c r="A21" s="16">
        <v>1583</v>
      </c>
      <c r="B21" s="8" t="s">
        <v>12</v>
      </c>
      <c r="C21" s="9" t="s">
        <v>31</v>
      </c>
      <c r="D21" s="9" t="s">
        <v>32</v>
      </c>
      <c r="E21" s="10" t="s">
        <v>33</v>
      </c>
      <c r="F21" s="9"/>
      <c r="G21" s="28" t="s">
        <v>103</v>
      </c>
      <c r="H21" s="12">
        <v>12</v>
      </c>
      <c r="I21" s="13" t="s">
        <v>131</v>
      </c>
    </row>
    <row r="22" spans="1:9" ht="135" x14ac:dyDescent="0.25">
      <c r="A22" s="16">
        <v>1447</v>
      </c>
      <c r="B22" s="8" t="s">
        <v>10</v>
      </c>
      <c r="C22" s="9" t="s">
        <v>20</v>
      </c>
      <c r="D22" s="9" t="s">
        <v>21</v>
      </c>
      <c r="E22" s="10" t="s">
        <v>22</v>
      </c>
      <c r="F22" s="9"/>
      <c r="G22" s="28" t="s">
        <v>91</v>
      </c>
      <c r="H22" s="12">
        <v>11</v>
      </c>
      <c r="I22" s="13" t="s">
        <v>131</v>
      </c>
    </row>
    <row r="23" spans="1:9" ht="60" x14ac:dyDescent="0.25">
      <c r="A23" s="16">
        <v>1553</v>
      </c>
      <c r="B23" s="8" t="s">
        <v>11</v>
      </c>
      <c r="C23" s="9" t="s">
        <v>23</v>
      </c>
      <c r="D23" s="9" t="s">
        <v>24</v>
      </c>
      <c r="E23" s="10"/>
      <c r="F23" s="9"/>
      <c r="G23" s="28"/>
      <c r="H23" s="12">
        <v>9</v>
      </c>
      <c r="I23" s="13" t="s">
        <v>131</v>
      </c>
    </row>
    <row r="24" spans="1:9" ht="75" x14ac:dyDescent="0.25">
      <c r="A24" s="25">
        <v>1680</v>
      </c>
      <c r="B24" s="3" t="s">
        <v>9</v>
      </c>
      <c r="C24" s="4" t="s">
        <v>37</v>
      </c>
      <c r="D24" s="4" t="s">
        <v>38</v>
      </c>
      <c r="E24" s="5" t="s">
        <v>39</v>
      </c>
      <c r="F24" s="4" t="s">
        <v>114</v>
      </c>
      <c r="G24" s="27"/>
      <c r="H24" s="1">
        <v>9</v>
      </c>
      <c r="I24" s="13" t="s">
        <v>131</v>
      </c>
    </row>
    <row r="25" spans="1:9" ht="195" x14ac:dyDescent="0.25">
      <c r="A25" s="26">
        <v>1731</v>
      </c>
      <c r="B25" s="8" t="s">
        <v>9</v>
      </c>
      <c r="C25" s="9" t="s">
        <v>52</v>
      </c>
      <c r="D25" s="22" t="s">
        <v>53</v>
      </c>
      <c r="E25" s="9" t="s">
        <v>54</v>
      </c>
      <c r="F25" s="9"/>
      <c r="G25" s="28" t="s">
        <v>102</v>
      </c>
      <c r="H25" s="12">
        <v>9</v>
      </c>
      <c r="I25" s="13" t="s">
        <v>131</v>
      </c>
    </row>
  </sheetData>
  <conditionalFormatting sqref="A2">
    <cfRule type="duplicateValues" dxfId="1" priority="1"/>
  </conditionalFormatting>
  <conditionalFormatting sqref="H2:H25">
    <cfRule type="colorScale" priority="155">
      <colorScale>
        <cfvo type="min"/>
        <cfvo type="percentile" val="50"/>
        <cfvo type="max"/>
        <color rgb="FFF8696B"/>
        <color rgb="FFFFEB84"/>
        <color rgb="FF63BE7B"/>
      </colorScale>
    </cfRule>
  </conditionalFormatting>
  <dataValidations count="1">
    <dataValidation type="list" allowBlank="1" showInputMessage="1" showErrorMessage="1" sqref="B2:B13 B15:B18 B20:B25" xr:uid="{CDA13F65-804A-4909-992A-CDD073909E3B}">
      <formula1>Område</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F5BD5-556B-4072-AA5D-D54A6A10EB51}">
  <dimension ref="A1:E36"/>
  <sheetViews>
    <sheetView workbookViewId="0">
      <selection activeCell="D18" sqref="D18"/>
    </sheetView>
  </sheetViews>
  <sheetFormatPr defaultRowHeight="15" x14ac:dyDescent="0.25"/>
  <sheetData>
    <row r="1" spans="1:5" x14ac:dyDescent="0.25">
      <c r="A1" t="s">
        <v>4</v>
      </c>
      <c r="C1" t="s">
        <v>5</v>
      </c>
      <c r="E1" t="s">
        <v>6</v>
      </c>
    </row>
    <row r="2" spans="1:5" x14ac:dyDescent="0.25">
      <c r="A2" t="s">
        <v>19</v>
      </c>
      <c r="C2">
        <v>1</v>
      </c>
      <c r="E2" t="s">
        <v>7</v>
      </c>
    </row>
    <row r="3" spans="1:5" x14ac:dyDescent="0.25">
      <c r="A3">
        <v>33</v>
      </c>
      <c r="C3">
        <v>2</v>
      </c>
      <c r="E3" t="s">
        <v>8</v>
      </c>
    </row>
    <row r="4" spans="1:5" x14ac:dyDescent="0.25">
      <c r="A4">
        <v>32</v>
      </c>
      <c r="C4">
        <v>3</v>
      </c>
    </row>
    <row r="5" spans="1:5" x14ac:dyDescent="0.25">
      <c r="A5">
        <v>31</v>
      </c>
    </row>
    <row r="6" spans="1:5" x14ac:dyDescent="0.25">
      <c r="A6">
        <v>30</v>
      </c>
    </row>
    <row r="7" spans="1:5" x14ac:dyDescent="0.25">
      <c r="A7">
        <v>29</v>
      </c>
    </row>
    <row r="8" spans="1:5" x14ac:dyDescent="0.25">
      <c r="A8">
        <v>28</v>
      </c>
    </row>
    <row r="9" spans="1:5" x14ac:dyDescent="0.25">
      <c r="A9">
        <v>27</v>
      </c>
    </row>
    <row r="10" spans="1:5" x14ac:dyDescent="0.25">
      <c r="A10">
        <v>26</v>
      </c>
    </row>
    <row r="11" spans="1:5" x14ac:dyDescent="0.25">
      <c r="A11">
        <v>25</v>
      </c>
    </row>
    <row r="12" spans="1:5" x14ac:dyDescent="0.25">
      <c r="A12">
        <v>24</v>
      </c>
    </row>
    <row r="13" spans="1:5" x14ac:dyDescent="0.25">
      <c r="A13">
        <v>23</v>
      </c>
    </row>
    <row r="14" spans="1:5" x14ac:dyDescent="0.25">
      <c r="A14">
        <v>22</v>
      </c>
    </row>
    <row r="15" spans="1:5" x14ac:dyDescent="0.25">
      <c r="A15">
        <v>21</v>
      </c>
    </row>
    <row r="16" spans="1:5" x14ac:dyDescent="0.25">
      <c r="A16">
        <v>20</v>
      </c>
    </row>
    <row r="17" spans="1:1" x14ac:dyDescent="0.25">
      <c r="A17">
        <v>19</v>
      </c>
    </row>
    <row r="18" spans="1:1" x14ac:dyDescent="0.25">
      <c r="A18">
        <v>18</v>
      </c>
    </row>
    <row r="19" spans="1:1" x14ac:dyDescent="0.25">
      <c r="A19">
        <v>17</v>
      </c>
    </row>
    <row r="20" spans="1:1" x14ac:dyDescent="0.25">
      <c r="A20">
        <v>16</v>
      </c>
    </row>
    <row r="21" spans="1:1" x14ac:dyDescent="0.25">
      <c r="A21">
        <v>15</v>
      </c>
    </row>
    <row r="22" spans="1:1" x14ac:dyDescent="0.25">
      <c r="A22">
        <v>14</v>
      </c>
    </row>
    <row r="23" spans="1:1" x14ac:dyDescent="0.25">
      <c r="A23">
        <v>13</v>
      </c>
    </row>
    <row r="24" spans="1:1" x14ac:dyDescent="0.25">
      <c r="A24">
        <v>12</v>
      </c>
    </row>
    <row r="25" spans="1:1" x14ac:dyDescent="0.25">
      <c r="A25">
        <v>11</v>
      </c>
    </row>
    <row r="26" spans="1:1" x14ac:dyDescent="0.25">
      <c r="A26">
        <v>10</v>
      </c>
    </row>
    <row r="27" spans="1:1" x14ac:dyDescent="0.25">
      <c r="A27">
        <v>9</v>
      </c>
    </row>
    <row r="28" spans="1:1" x14ac:dyDescent="0.25">
      <c r="A28">
        <v>8</v>
      </c>
    </row>
    <row r="29" spans="1:1" x14ac:dyDescent="0.25">
      <c r="A29">
        <v>7</v>
      </c>
    </row>
    <row r="30" spans="1:1" x14ac:dyDescent="0.25">
      <c r="A30">
        <v>6</v>
      </c>
    </row>
    <row r="31" spans="1:1" x14ac:dyDescent="0.25">
      <c r="A31">
        <v>5</v>
      </c>
    </row>
    <row r="32" spans="1:1" x14ac:dyDescent="0.25">
      <c r="A32">
        <v>4</v>
      </c>
    </row>
    <row r="33" spans="1:1" x14ac:dyDescent="0.25">
      <c r="A33">
        <v>3</v>
      </c>
    </row>
    <row r="34" spans="1:1" x14ac:dyDescent="0.25">
      <c r="A34">
        <v>2</v>
      </c>
    </row>
    <row r="35" spans="1:1" x14ac:dyDescent="0.25">
      <c r="A35" t="s">
        <v>17</v>
      </c>
    </row>
    <row r="36" spans="1:1" x14ac:dyDescent="0.25">
      <c r="A36" t="s">
        <v>18</v>
      </c>
    </row>
  </sheetData>
  <conditionalFormatting sqref="A2:A36">
    <cfRule type="duplicateValues" dxfId="0" priority="158"/>
  </conditionalFormatting>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ødeemne xmlns="1ad18e57-1846-4ffb-a171-01e80b4d2f32">Referencegruppemøde</Mødeemne>
    <Mødedato xmlns="1ad18e57-1846-4ffb-a171-01e80b4d2f32">2025-03-27T23:00:00+00:00</Mødedato>
    <Arbejdspakke xmlns="4f3eb004-4bb2-4718-9ccf-f5e24db1fca5" xsi:nil="true"/>
    <kbcd47fd730b4dd780d46e75aa37816b xmlns="1ad18e57-1846-4ffb-a171-01e80b4d2f32">
      <Terms xmlns="http://schemas.microsoft.com/office/infopath/2007/PartnerControls">
        <TermInfo xmlns="http://schemas.microsoft.com/office/infopath/2007/PartnerControls">
          <TermName xmlns="http://schemas.microsoft.com/office/infopath/2007/PartnerControls">Referat</TermName>
          <TermId xmlns="http://schemas.microsoft.com/office/infopath/2007/PartnerControls">97f04637-6bc0-4d2b-ac29-6a124c0e5ac2</TermId>
        </TermInfo>
      </Terms>
    </kbcd47fd730b4dd780d46e75aa37816b>
    <m58fa08f697546ad9c9c3d2382b429ae xmlns="1ad18e57-1846-4ffb-a171-01e80b4d2f32">
      <Terms xmlns="http://schemas.microsoft.com/office/infopath/2007/PartnerControls">
        <TermInfo xmlns="http://schemas.microsoft.com/office/infopath/2007/PartnerControls">
          <TermName xmlns="http://schemas.microsoft.com/office/infopath/2007/PartnerControls">Ekstern</TermName>
          <TermId xmlns="http://schemas.microsoft.com/office/infopath/2007/PartnerControls">95ef43ab-9e36-4dab-816d-0787e44693bc</TermId>
        </TermInfo>
      </Terms>
    </m58fa08f697546ad9c9c3d2382b429ae>
    <TaxCatchAll xmlns="1ad18e57-1846-4ffb-a171-01e80b4d2f32">
      <Value>1683</Value>
      <Value>1557</Value>
    </TaxCatchAll>
    <Flyt_x0020_til_x0020_arkiv xmlns="1ad18e57-1846-4ffb-a171-01e80b4d2f32">false</Flyt_x0020_til_x0020_arkiv>
    <Produkt xmlns="4f3eb004-4bb2-4718-9ccf-f5e24db1fca5" xsi:nil="true"/>
    <_dlc_DocId xmlns="1ad18e57-1846-4ffb-a171-01e80b4d2f32">KUSWZMNXHWK5-1835934769-10381</_dlc_DocId>
    <_dlc_DocIdUrl xmlns="1ad18e57-1846-4ffb-a171-01e80b4d2f32">
      <Url>https://share-it.kombit.dk/P0134/_layouts/15/DocIdRedir.aspx?ID=KUSWZMNXHWK5-1835934769-10381</Url>
      <Description>KUSWZMNXHWK5-1835934769-10381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Mødedokument (Excel)" ma:contentTypeID="0x0101002FA340818EC50C419AD1693B1F6258970200308C6F384F2DFF45B020E5DF77571401" ma:contentTypeVersion="21" ma:contentTypeDescription="" ma:contentTypeScope="" ma:versionID="aaf0b28f5f4d3d22376598abf4117e21">
  <xsd:schema xmlns:xsd="http://www.w3.org/2001/XMLSchema" xmlns:xs="http://www.w3.org/2001/XMLSchema" xmlns:p="http://schemas.microsoft.com/office/2006/metadata/properties" xmlns:ns3="1ad18e57-1846-4ffb-a171-01e80b4d2f32" xmlns:ns4="4f3eb004-4bb2-4718-9ccf-f5e24db1fca5" targetNamespace="http://schemas.microsoft.com/office/2006/metadata/properties" ma:root="true" ma:fieldsID="c193560986f922476095e5699bcea640" ns3:_="" ns4:_="">
    <xsd:import namespace="1ad18e57-1846-4ffb-a171-01e80b4d2f32"/>
    <xsd:import namespace="4f3eb004-4bb2-4718-9ccf-f5e24db1fca5"/>
    <xsd:element name="properties">
      <xsd:complexType>
        <xsd:sequence>
          <xsd:element name="documentManagement">
            <xsd:complexType>
              <xsd:all>
                <xsd:element ref="ns3:kbcd47fd730b4dd780d46e75aa37816b" minOccurs="0"/>
                <xsd:element ref="ns3:TaxCatchAll" minOccurs="0"/>
                <xsd:element ref="ns3:TaxCatchAllLabel" minOccurs="0"/>
                <xsd:element ref="ns3:Mødeemne"/>
                <xsd:element ref="ns3:Mødedato"/>
                <xsd:element ref="ns3:m58fa08f697546ad9c9c3d2382b429ae" minOccurs="0"/>
                <xsd:element ref="ns3:Flyt_x0020_til_x0020_arkiv" minOccurs="0"/>
                <xsd:element ref="ns3:_dlc_DocId" minOccurs="0"/>
                <xsd:element ref="ns3:_dlc_DocIdUrl" minOccurs="0"/>
                <xsd:element ref="ns3:_dlc_DocIdPersistId" minOccurs="0"/>
                <xsd:element ref="ns4:Arbejdspakke" minOccurs="0"/>
                <xsd:element ref="ns4:Produk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18e57-1846-4ffb-a171-01e80b4d2f32" elementFormDefault="qualified">
    <xsd:import namespace="http://schemas.microsoft.com/office/2006/documentManagement/types"/>
    <xsd:import namespace="http://schemas.microsoft.com/office/infopath/2007/PartnerControls"/>
    <xsd:element name="kbcd47fd730b4dd780d46e75aa37816b" ma:index="9" ma:taxonomy="true" ma:internalName="kbcd47fd730b4dd780d46e75aa37816b" ma:taxonomyFieldName="M_x00f8_detype" ma:displayName="Mødetype" ma:readOnly="false" ma:default="" ma:fieldId="{4bcd47fd-730b-4dd7-80d4-6e75aa37816b}" ma:sspId="efb1083d-7045-4fd7-9409-417f0f74db49" ma:termSetId="12a85307-9531-4659-b1dc-de09cb154fa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59305a2-eae7-4539-8fbb-789e91726657}" ma:internalName="TaxCatchAll" ma:showField="CatchAllData"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59305a2-eae7-4539-8fbb-789e91726657}" ma:internalName="TaxCatchAllLabel" ma:readOnly="true" ma:showField="CatchAllDataLabel"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Mødeemne" ma:index="13" ma:displayName="Mødeemne" ma:internalName="M_x00f8_deemne">
      <xsd:simpleType>
        <xsd:restriction base="dms:Text">
          <xsd:maxLength value="255"/>
        </xsd:restriction>
      </xsd:simpleType>
    </xsd:element>
    <xsd:element name="Mødedato" ma:index="14" ma:displayName="Mødedato" ma:description="Indsæt dato for mødet hvori dette dokument er præsenteret" ma:format="DateOnly" ma:internalName="M_x00f8_dedato">
      <xsd:simpleType>
        <xsd:restriction base="dms:DateTime"/>
      </xsd:simpleType>
    </xsd:element>
    <xsd:element name="m58fa08f697546ad9c9c3d2382b429ae" ma:index="15" ma:taxonomy="true" ma:internalName="m58fa08f697546ad9c9c3d2382b429ae" ma:taxonomyFieldName="Interessenter" ma:displayName="Interessenter" ma:readOnly="false" ma:default="" ma:fieldId="{658fa08f-6975-46ad-9c9c-3d2382b429ae}" ma:sspId="efb1083d-7045-4fd7-9409-417f0f74db49" ma:termSetId="9a82c93d-e0ab-4d8a-98c1-b2918757e48d" ma:anchorId="00000000-0000-0000-0000-000000000000" ma:open="false" ma:isKeyword="false">
      <xsd:complexType>
        <xsd:sequence>
          <xsd:element ref="pc:Terms" minOccurs="0" maxOccurs="1"/>
        </xsd:sequence>
      </xsd:complexType>
    </xsd:element>
    <xsd:element name="Flyt_x0020_til_x0020_arkiv" ma:index="17" nillable="true" ma:displayName="Flyt til arkiv" ma:default="0" ma:internalName="Flyt_x0020_til_x0020_arkiv">
      <xsd:simpleType>
        <xsd:restriction base="dms:Boolean"/>
      </xsd:simpleType>
    </xsd:element>
    <xsd:element name="_dlc_DocId" ma:index="18" nillable="true" ma:displayName="Værdi for dokument-id" ma:description="Værdien af det dokument-id, der er tildelt dette element." ma:internalName="_dlc_DocId" ma:readOnly="true">
      <xsd:simpleType>
        <xsd:restriction base="dms:Text"/>
      </xsd:simpleType>
    </xsd:element>
    <xsd:element name="_dlc_DocIdUrl" ma:index="1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f3eb004-4bb2-4718-9ccf-f5e24db1fca5" elementFormDefault="qualified">
    <xsd:import namespace="http://schemas.microsoft.com/office/2006/documentManagement/types"/>
    <xsd:import namespace="http://schemas.microsoft.com/office/infopath/2007/PartnerControls"/>
    <xsd:element name="Arbejdspakke" ma:index="21" nillable="true" ma:displayName="Arbejdspakke" ma:list="{6335eaff-495b-4765-8bce-38710f78bb89}" ma:internalName="Arbejdspakke" ma:showField="Arbejdspakke_x0020_titel">
      <xsd:simpleType>
        <xsd:restriction base="dms:Lookup"/>
      </xsd:simpleType>
    </xsd:element>
    <xsd:element name="Produkt" ma:index="22" nillable="true" ma:displayName="Produkt" ma:list="{6335eaff-495b-4765-8bce-38710f78bb89}" ma:internalName="Produkt" ma:showField="Produkttitel">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xsd:element ref="dc:description" minOccurs="0" maxOccurs="1"/>
        <xsd:element name="keywords" minOccurs="0" maxOccurs="1" type="xsd:string" ma:displayName="Nøgle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125E21-6658-4404-A316-3729A57ECBBE}">
  <ds:schemaRefs>
    <ds:schemaRef ds:uri="http://purl.org/dc/dcmitype/"/>
    <ds:schemaRef ds:uri="http://purl.org/dc/terms/"/>
    <ds:schemaRef ds:uri="http://schemas.microsoft.com/office/infopath/2007/PartnerControls"/>
    <ds:schemaRef ds:uri="1ad18e57-1846-4ffb-a171-01e80b4d2f32"/>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4f3eb004-4bb2-4718-9ccf-f5e24db1fca5"/>
    <ds:schemaRef ds:uri="http://www.w3.org/XML/1998/namespace"/>
  </ds:schemaRefs>
</ds:datastoreItem>
</file>

<file path=customXml/itemProps2.xml><?xml version="1.0" encoding="utf-8"?>
<ds:datastoreItem xmlns:ds="http://schemas.openxmlformats.org/officeDocument/2006/customXml" ds:itemID="{75205967-BD2E-4D72-BC2C-9E9216041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18e57-1846-4ffb-a171-01e80b4d2f32"/>
    <ds:schemaRef ds:uri="4f3eb004-4bb2-4718-9ccf-f5e24db1f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54541E-0DEC-40F8-86A6-F4D95EB09743}">
  <ds:schemaRefs>
    <ds:schemaRef ds:uri="http://schemas.microsoft.com/sharepoint/events"/>
  </ds:schemaRefs>
</ds:datastoreItem>
</file>

<file path=customXml/itemProps4.xml><?xml version="1.0" encoding="utf-8"?>
<ds:datastoreItem xmlns:ds="http://schemas.openxmlformats.org/officeDocument/2006/customXml" ds:itemID="{92D83849-2CC8-4B3E-84C6-93332F50C841}">
  <ds:schemaRefs>
    <ds:schemaRef ds:uri="http://schemas.microsoft.com/sharepoint/v3/contenttype/forms"/>
  </ds:schemaRefs>
</ds:datastoreItem>
</file>

<file path=docMetadata/LabelInfo.xml><?xml version="1.0" encoding="utf-8"?>
<clbl:labelList xmlns:clbl="http://schemas.microsoft.com/office/2020/mipLabelMetadata">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De simple</vt:lpstr>
      <vt:lpstr>Validering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Steffen Terkelsen</dc:creator>
  <cp:lastModifiedBy>Mikala Bidstrup Klamer</cp:lastModifiedBy>
  <dcterms:created xsi:type="dcterms:W3CDTF">2021-09-26T18:08:01Z</dcterms:created>
  <dcterms:modified xsi:type="dcterms:W3CDTF">2025-05-14T10:06:57Z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0x0101002FA340818EC50C419AD1693B1F6258970200308C6F384F2DFF45B020E5DF77571401</vt:lpwstr>
  </property>
  <property fmtid="{D5CDD505-2E9C-101B-9397-08002B2CF9AE}" pid="3" name="_dlc_DocIdItemGuid">
    <vt:lpwstr>f045641e-ee0f-4c25-91fc-2197d4265e74</vt:lpwstr>
  </property>
  <property fmtid="{D5CDD505-2E9C-101B-9397-08002B2CF9AE}" pid="4" name="Mødetype">
    <vt:lpwstr>1557;#Referat|97f04637-6bc0-4d2b-ac29-6a124c0e5ac2</vt:lpwstr>
  </property>
  <property fmtid="{D5CDD505-2E9C-101B-9397-08002B2CF9AE}" pid="5" name="Interessenter">
    <vt:lpwstr>1683;#Ekstern|95ef43ab-9e36-4dab-816d-0787e44693bc</vt:lpwstr>
  </property>
  <property fmtid="{D5CDD505-2E9C-101B-9397-08002B2CF9AE}" pid="6" name="dbbd091c3665496983deaf2c1e5421e8">
    <vt:lpwstr/>
  </property>
  <property fmtid="{D5CDD505-2E9C-101B-9397-08002B2CF9AE}" pid="7" name="Leverancetype">
    <vt:lpwstr/>
  </property>
  <property fmtid="{D5CDD505-2E9C-101B-9397-08002B2CF9AE}" pid="8" name="c451ce8205554d0399649e204cacaaa8">
    <vt:lpwstr/>
  </property>
  <property fmtid="{D5CDD505-2E9C-101B-9397-08002B2CF9AE}" pid="9" name="Leveranceemne">
    <vt:lpwstr/>
  </property>
</Properties>
</file>